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7665" windowWidth="15600" windowHeight="745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K10" i="1"/>
  <c r="K9"/>
  <c r="K8"/>
</calcChain>
</file>

<file path=xl/sharedStrings.xml><?xml version="1.0" encoding="utf-8"?>
<sst xmlns="http://schemas.openxmlformats.org/spreadsheetml/2006/main" count="80" uniqueCount="61">
  <si>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</si>
  <si>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</si>
  <si>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</si>
  <si>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</si>
  <si>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</si>
  <si>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</si>
  <si>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</si>
  <si>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</si>
  <si>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</si>
  <si>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</si>
  <si>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</si>
  <si>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</si>
  <si>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</si>
  <si>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</si>
  <si>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</si>
  <si>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</si>
  <si>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</si>
  <si>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</si>
  <si>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</si>
  <si>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</si>
  <si>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</si>
  <si>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</si>
  <si>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</si>
  <si>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</si>
  <si>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</si>
  <si>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</si>
  <si>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</si>
  <si>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</si>
  <si>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</si>
  <si>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</si>
  <si>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</si>
  <si>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</si>
  <si>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</si>
  <si>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</si>
  <si>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</si>
  <si>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</si>
  <si>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</si>
  <si>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</si>
  <si>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</si>
  <si>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</si>
  <si>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</si>
  <si>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</si>
  <si>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</si>
  <si>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</si>
  <si>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</si>
  <si>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</si>
  <si>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</si>
  <si>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</si>
  <si>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</si>
  <si>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</si>
  <si>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</si>
  <si>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</si>
  <si>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</si>
  <si>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</si>
  <si>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RECUROS FINANCIEROS, CONTABILIDAD</t>
  </si>
  <si>
    <t>GASTO ENERO 2021.pdf</t>
  </si>
  <si>
    <t>GASTO FEBRERO 2021.pdf</t>
  </si>
  <si>
    <t>GASTO MARZO 2021.pdf</t>
  </si>
  <si>
    <t>http://www.cegaipslp.org.mx/HV2021.nsf/nombre_de_la_vista/676CD50C69C6D07F862586BF005BE5B7/$File/GASTO+MARZO+2021.pdf</t>
  </si>
  <si>
    <t>http://www.cegaipslp.org.mx/HV2021.nsf/nombre_de_la_vista/C6356AE8AADA13AA862586BF005C01C1/$File/GASTO+FEBRERO+2021.pdf</t>
  </si>
  <si>
    <t>http://www.cegaipslp.org.mx/HV2021.nsf/nombre_de_la_vista/FF30C80B628A2917862586BF005C1CF5/$File/GASTO+ENERO+2021.pdf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</si>
</sst>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4" fontId="7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4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 readingOrder="1"/>
    </xf>
    <xf numFmtId="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0" fontId="4" fillId="0" borderId="0" xfId="0" applyFont="1" applyAlignment="1">
      <alignment vertical="top" wrapText="1" readingOrder="1"/>
    </xf>
    <xf numFmtId="0" fontId="2" fillId="0" borderId="0" xfId="0" applyFont="1" applyAlignment="1">
      <alignment vertical="top"/>
    </xf>
    <xf numFmtId="0" fontId="4" fillId="0" borderId="0" xfId="0" applyFont="1" applyAlignment="1">
      <alignment horizontal="center" vertical="top" wrapText="1" readingOrder="1"/>
    </xf>
    <xf numFmtId="14" fontId="0" fillId="0" borderId="0" xfId="0" applyNumberFormat="1"/>
    <xf numFmtId="14" fontId="3" fillId="0" borderId="0" xfId="0" applyNumberFormat="1" applyFont="1"/>
    <xf numFmtId="44" fontId="2" fillId="0" borderId="0" xfId="2" applyFont="1" applyAlignment="1">
      <alignment vertical="top" wrapText="1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6" fillId="0" borderId="0" xfId="1" applyAlignment="1" applyProtection="1"/>
    <xf numFmtId="14" fontId="3" fillId="0" borderId="0" xfId="0" applyNumberFormat="1" applyFont="1" applyAlignment="1">
      <alignment horizontal="right"/>
    </xf>
    <xf numFmtId="0" fontId="0" fillId="0" borderId="0" xfId="0"/>
    <xf numFmtId="44" fontId="0" fillId="0" borderId="0" xfId="2" applyFont="1"/>
    <xf numFmtId="0" fontId="6" fillId="0" borderId="0" xfId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 applyAlignment="1" applyProtection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F30C80B628A2917862586BF005C1CF5/$File/GASTO+ENERO+2021.pdf" TargetMode="External"/><Relationship Id="rId3" Type="http://schemas.openxmlformats.org/officeDocument/2006/relationships/hyperlink" Target="../../../../Downloads/GASTO%20MARZO%202021.pdf" TargetMode="External"/><Relationship Id="rId7" Type="http://schemas.openxmlformats.org/officeDocument/2006/relationships/hyperlink" Target="http://www.cegaipslp.org.mx/HV2021.nsf/nombre_de_la_vista/C6356AE8AADA13AA862586BF005C01C1/$File/GASTO+FEBRERO+2021.pdf" TargetMode="External"/><Relationship Id="rId2" Type="http://schemas.openxmlformats.org/officeDocument/2006/relationships/hyperlink" Target="../../../../Downloads/GASTO%20FEBRERO%202021.pdf" TargetMode="External"/><Relationship Id="rId1" Type="http://schemas.openxmlformats.org/officeDocument/2006/relationships/hyperlink" Target="../../../../Downloads/GASTO%20ENERO%202021.pdf" TargetMode="External"/><Relationship Id="rId6" Type="http://schemas.openxmlformats.org/officeDocument/2006/relationships/hyperlink" Target="http://www.cegaipslp.org.mx/HV2021.nsf/nombre_de_la_vista/C6356AE8AADA13AA862586BF005C01C1/$File/GASTO+FEBRERO+2021.pdf" TargetMode="External"/><Relationship Id="rId5" Type="http://schemas.openxmlformats.org/officeDocument/2006/relationships/hyperlink" Target="http://www.cegaipslp.org.mx/HV2021.nsf/nombre_de_la_vista/676CD50C69C6D07F862586BF005BE5B7/$File/GASTO+MARZO+202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676CD50C69C6D07F862586BF005BE5B7/$File/GASTO+MARZO+2021.pdf" TargetMode="External"/><Relationship Id="rId9" Type="http://schemas.openxmlformats.org/officeDocument/2006/relationships/hyperlink" Target="http://www.cegaipslp.org.mx/HV2021.nsf/nombre_de_la_vista/FF30C80B628A2917862586BF005C1CF5/$File/GASTO+EN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2"/>
  <sheetViews>
    <sheetView tabSelected="1" topLeftCell="O2" workbookViewId="0">
      <selection activeCell="O9" sqref="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18.5703125" bestFit="1" customWidth="1"/>
    <col min="6" max="6" width="10.85546875" bestFit="1" customWidth="1"/>
    <col min="7" max="7" width="15.28515625" bestFit="1" customWidth="1"/>
    <col min="8" max="8" width="28.5703125" customWidth="1"/>
    <col min="9" max="9" width="27.85546875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0.7109375" bestFit="1" customWidth="1"/>
  </cols>
  <sheetData>
    <row r="1" spans="1:20" hidden="1">
      <c r="A1" t="s">
        <v>0</v>
      </c>
    </row>
    <row r="2" spans="1:20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>
      <c r="A8" s="16">
        <v>2021</v>
      </c>
      <c r="B8" s="12">
        <v>44197</v>
      </c>
      <c r="C8" s="12">
        <v>44227</v>
      </c>
      <c r="D8" s="18" t="s">
        <v>55</v>
      </c>
      <c r="E8" s="2"/>
      <c r="G8" s="2">
        <v>1493125217</v>
      </c>
      <c r="H8" s="13">
        <v>2318156.41</v>
      </c>
      <c r="I8">
        <v>0</v>
      </c>
      <c r="J8" s="4">
        <v>979208.66</v>
      </c>
      <c r="K8" s="4">
        <f>46868712.83-L8</f>
        <v>45570609.359999999</v>
      </c>
      <c r="L8" s="4">
        <v>1298103.47</v>
      </c>
      <c r="M8" s="4">
        <v>0</v>
      </c>
      <c r="N8" s="4">
        <v>0</v>
      </c>
      <c r="O8" s="26" t="s">
        <v>60</v>
      </c>
      <c r="P8" s="18" t="s">
        <v>60</v>
      </c>
      <c r="Q8" s="14" t="s">
        <v>54</v>
      </c>
      <c r="R8" s="11">
        <v>44228</v>
      </c>
      <c r="S8" s="11">
        <v>44197</v>
      </c>
      <c r="T8" s="11">
        <v>44197</v>
      </c>
    </row>
    <row r="9" spans="1:20">
      <c r="A9" s="16">
        <v>2021</v>
      </c>
      <c r="B9" s="12">
        <v>44228</v>
      </c>
      <c r="C9" s="19">
        <v>44255</v>
      </c>
      <c r="D9" s="18" t="s">
        <v>56</v>
      </c>
      <c r="E9" s="4"/>
      <c r="G9" s="2">
        <v>1493125217</v>
      </c>
      <c r="H9" s="13">
        <v>4703668.41</v>
      </c>
      <c r="I9" s="15">
        <v>0</v>
      </c>
      <c r="J9" s="4">
        <v>1991190.42</v>
      </c>
      <c r="K9" s="4">
        <f>102770942.46-L9</f>
        <v>96394041.489999995</v>
      </c>
      <c r="L9" s="4">
        <v>6376900.9699999997</v>
      </c>
      <c r="M9" s="4">
        <v>98850</v>
      </c>
      <c r="N9" s="4">
        <v>0</v>
      </c>
      <c r="O9" s="18" t="s">
        <v>59</v>
      </c>
      <c r="P9" s="18" t="s">
        <v>59</v>
      </c>
      <c r="Q9" s="15" t="s">
        <v>54</v>
      </c>
      <c r="R9" s="11">
        <v>44256</v>
      </c>
      <c r="S9" s="11">
        <v>44228</v>
      </c>
      <c r="T9" s="11">
        <v>44228</v>
      </c>
    </row>
    <row r="10" spans="1:20">
      <c r="A10" s="16">
        <v>2021</v>
      </c>
      <c r="B10" s="12">
        <v>44256</v>
      </c>
      <c r="C10" s="19">
        <v>44286</v>
      </c>
      <c r="D10" s="22" t="s">
        <v>57</v>
      </c>
      <c r="G10" s="2">
        <v>1493125217</v>
      </c>
      <c r="H10" s="21">
        <v>7140562.8099999996</v>
      </c>
      <c r="I10" s="20">
        <v>0</v>
      </c>
      <c r="J10" s="4">
        <v>2990760.16</v>
      </c>
      <c r="K10" s="4">
        <f>149732317.12-L10</f>
        <v>142249219.75</v>
      </c>
      <c r="L10" s="4">
        <v>7483097.3700000001</v>
      </c>
      <c r="M10" s="4">
        <v>98850</v>
      </c>
      <c r="N10" s="4">
        <v>0</v>
      </c>
      <c r="O10" s="18" t="s">
        <v>58</v>
      </c>
      <c r="P10" s="18" t="s">
        <v>58</v>
      </c>
      <c r="Q10" s="20" t="s">
        <v>54</v>
      </c>
      <c r="R10" s="11">
        <v>44287</v>
      </c>
      <c r="S10" s="11">
        <v>44256</v>
      </c>
      <c r="T10" s="11">
        <v>44256</v>
      </c>
    </row>
    <row r="11" spans="1:20">
      <c r="D11" s="7"/>
      <c r="G11" s="9"/>
      <c r="L11" s="17"/>
    </row>
    <row r="12" spans="1:20">
      <c r="D12" s="5"/>
      <c r="G12" s="4"/>
      <c r="L12" s="17"/>
    </row>
    <row r="13" spans="1:20">
      <c r="D13" s="5"/>
      <c r="G13" s="4"/>
    </row>
    <row r="14" spans="1:20">
      <c r="D14" s="5"/>
      <c r="G14" s="4"/>
      <c r="K14" s="17"/>
    </row>
    <row r="15" spans="1:20">
      <c r="D15" s="5"/>
      <c r="G15" s="4"/>
      <c r="L15" s="17"/>
    </row>
    <row r="16" spans="1:20">
      <c r="D16" s="7"/>
      <c r="G16" s="2"/>
    </row>
    <row r="17" spans="4:7">
      <c r="D17" s="5"/>
      <c r="G17" s="4"/>
    </row>
    <row r="18" spans="4:7">
      <c r="D18" s="5"/>
      <c r="G18" s="4"/>
    </row>
    <row r="19" spans="4:7">
      <c r="D19" s="5"/>
      <c r="G19" s="4"/>
    </row>
    <row r="20" spans="4:7">
      <c r="D20" s="5"/>
      <c r="G20" s="4"/>
    </row>
    <row r="21" spans="4:7">
      <c r="D21" s="5"/>
      <c r="G21" s="4"/>
    </row>
    <row r="22" spans="4:7">
      <c r="D22" s="6"/>
      <c r="G22" s="9"/>
    </row>
    <row r="23" spans="4:7">
      <c r="D23" s="3"/>
      <c r="G23" s="4"/>
    </row>
    <row r="24" spans="4:7">
      <c r="D24" s="3"/>
      <c r="G24" s="4"/>
    </row>
    <row r="25" spans="4:7">
      <c r="D25" s="6"/>
      <c r="G25" s="9"/>
    </row>
    <row r="26" spans="4:7">
      <c r="D26" s="5"/>
      <c r="G26" s="4"/>
    </row>
    <row r="27" spans="4:7">
      <c r="D27" s="5"/>
      <c r="G27" s="4"/>
    </row>
    <row r="28" spans="4:7">
      <c r="D28" s="5"/>
      <c r="G28" s="4"/>
    </row>
    <row r="29" spans="4:7">
      <c r="D29" s="5"/>
      <c r="G29" s="4"/>
    </row>
    <row r="30" spans="4:7">
      <c r="D30" s="8"/>
      <c r="G30" s="2"/>
    </row>
    <row r="31" spans="4:7">
      <c r="D31" s="8"/>
      <c r="G31" s="4"/>
    </row>
    <row r="32" spans="4:7">
      <c r="D32" s="10"/>
      <c r="G3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" r:id="rId2"/>
    <hyperlink ref="D10" r:id="rId3"/>
    <hyperlink ref="P10" r:id="rId4"/>
    <hyperlink ref="O10" r:id="rId5"/>
    <hyperlink ref="O9" r:id="rId6"/>
    <hyperlink ref="P9" r:id="rId7"/>
    <hyperlink ref="O8" r:id="rId8"/>
    <hyperlink ref="P8" r:id="rId9"/>
  </hyperlinks>
  <pageMargins left="0.7" right="0.7" top="0.75" bottom="0.75" header="0.3" footer="0.3"/>
  <pageSetup orientation="portrait" verticalDpi="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2018-06-19T16:09:13Z</dcterms:created>
  <dcterms:modified xsi:type="dcterms:W3CDTF">2021-04-22T17:18:12Z</dcterms:modified>
</cp:coreProperties>
</file>